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农产品质量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<sst xmlns="http://schemas.openxmlformats.org/spreadsheetml/2006/main" count="49" uniqueCount="49">
  <si>
    <t>农产品质量</t>
  </si>
  <si>
    <t>年份</t>
  </si>
  <si>
    <t>数据来源(县统计局)</t>
  </si>
  <si>
    <t>粮食产量（万吨）</t>
  </si>
  <si>
    <t>粮食产量比上年增长（%）</t>
  </si>
  <si>
    <t>棉花产量（万吨）</t>
  </si>
  <si>
    <t>棉花产量比上年增长（%）</t>
  </si>
  <si>
    <t>油料产量（万吨）</t>
  </si>
  <si>
    <t>油料产量比上年增长（%）</t>
  </si>
  <si>
    <t>甜菜产量（万吨）</t>
  </si>
  <si>
    <t>甜菜产量比上年增长（%）</t>
  </si>
  <si>
    <t>30.18</t>
  </si>
  <si>
    <t>2.36</t>
  </si>
  <si>
    <t>15.58</t>
  </si>
  <si>
    <t>26.11</t>
  </si>
  <si>
    <t>1.35</t>
  </si>
  <si>
    <t>20.74</t>
  </si>
  <si>
    <t>30.36</t>
  </si>
  <si>
    <t>1.11</t>
  </si>
  <si>
    <t>19.74</t>
  </si>
  <si>
    <t>25.22</t>
  </si>
  <si>
    <t>1.44</t>
  </si>
  <si>
    <t>21.73</t>
  </si>
  <si>
    <t>27.81</t>
  </si>
  <si>
    <t>1.85</t>
  </si>
  <si>
    <t>8.12</t>
  </si>
  <si>
    <t>27.67</t>
  </si>
  <si>
    <t>1.39</t>
  </si>
  <si>
    <t>10.75</t>
  </si>
  <si>
    <t>32.72</t>
  </si>
  <si>
    <t>0.88</t>
  </si>
  <si>
    <t>16.78</t>
  </si>
  <si>
    <t>32.93</t>
  </si>
  <si>
    <t>1.42</t>
  </si>
  <si>
    <t>19.10</t>
  </si>
  <si>
    <t>50.03</t>
  </si>
  <si>
    <t>2.38</t>
  </si>
  <si>
    <t>22.01</t>
  </si>
  <si>
    <t>65.61</t>
  </si>
  <si>
    <t>59.52</t>
  </si>
  <si>
    <t>67.53</t>
  </si>
  <si>
    <t>59.71</t>
  </si>
  <si>
    <t>72.34</t>
  </si>
  <si>
    <t>75.61</t>
  </si>
  <si>
    <t>67.36</t>
  </si>
  <si>
    <t>61.55</t>
  </si>
  <si>
    <t>68.32</t>
  </si>
  <si>
    <t>2.90</t>
  </si>
  <si>
    <t>14.40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</si>
</sst>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G32" sqref="G32"/>
    </sheetView>
  </sheetViews>
  <sheetFormatPr defaultColWidth="9" defaultRowHeight="14.25"/>
  <cols>
    <col min="7" max="7" width="12.625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ht="40.5" spans="1:10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3" t="s">
        <v>7</v>
      </c>
      <c r="H3" s="3" t="s">
        <v>8</v>
      </c>
      <c r="I3" s="3" t="s">
        <v>9</v>
      </c>
      <c r="J3" s="11" t="s">
        <v>10</v>
      </c>
    </row>
    <row r="4" spans="1:10">
      <c r="A4" s="2">
        <v>2000</v>
      </c>
      <c r="B4" s="3"/>
      <c r="C4" s="3" t="s">
        <v>11</v>
      </c>
      <c r="D4" s="5">
        <v>-9.91</v>
      </c>
      <c r="E4" s="6"/>
      <c r="F4" s="6"/>
      <c r="G4" s="5" t="s">
        <v>12</v>
      </c>
      <c r="H4" s="5">
        <v>20.4</v>
      </c>
      <c r="I4" s="5" t="s">
        <v>13</v>
      </c>
      <c r="J4" s="12">
        <v>31.8</v>
      </c>
    </row>
    <row r="5" spans="1:10">
      <c r="A5" s="2">
        <v>2001</v>
      </c>
      <c r="B5" s="3"/>
      <c r="C5" s="3" t="s">
        <v>14</v>
      </c>
      <c r="D5" s="5">
        <f t="shared" ref="D5:D26" si="0">((C5/C4)-1)*100</f>
        <v>-13.4857521537442</v>
      </c>
      <c r="E5" s="6"/>
      <c r="F5" s="6"/>
      <c r="G5" s="5" t="s">
        <v>15</v>
      </c>
      <c r="H5" s="5">
        <f t="shared" ref="H5:H26" si="1">((G5/G4)-1)*100</f>
        <v>-42.7966101694915</v>
      </c>
      <c r="I5" s="5" t="s">
        <v>16</v>
      </c>
      <c r="J5" s="12">
        <f t="shared" ref="J5:J26" si="2">((I5/I4)-1)*100</f>
        <v>33.1193838254172</v>
      </c>
    </row>
    <row r="6" spans="1:10">
      <c r="A6" s="2">
        <v>2002</v>
      </c>
      <c r="B6" s="3"/>
      <c r="C6" s="3" t="s">
        <v>17</v>
      </c>
      <c r="D6" s="5">
        <f t="shared" si="0"/>
        <v>16.2772883952509</v>
      </c>
      <c r="E6" s="6"/>
      <c r="F6" s="6"/>
      <c r="G6" s="5" t="s">
        <v>18</v>
      </c>
      <c r="H6" s="5">
        <f t="shared" si="1"/>
        <v>-17.7777777777778</v>
      </c>
      <c r="I6" s="5" t="s">
        <v>19</v>
      </c>
      <c r="J6" s="12">
        <f t="shared" si="2"/>
        <v>-4.82160077145612</v>
      </c>
    </row>
    <row r="7" spans="1:10">
      <c r="A7" s="2">
        <v>2003</v>
      </c>
      <c r="B7" s="3"/>
      <c r="C7" s="3" t="s">
        <v>20</v>
      </c>
      <c r="D7" s="5">
        <f t="shared" si="0"/>
        <v>-16.9301712779974</v>
      </c>
      <c r="E7" s="6"/>
      <c r="F7" s="6"/>
      <c r="G7" s="5" t="s">
        <v>21</v>
      </c>
      <c r="H7" s="5">
        <f t="shared" si="1"/>
        <v>29.7297297297297</v>
      </c>
      <c r="I7" s="5" t="s">
        <v>22</v>
      </c>
      <c r="J7" s="12">
        <f t="shared" si="2"/>
        <v>10.081053698075</v>
      </c>
    </row>
    <row r="8" spans="1:10">
      <c r="A8" s="2">
        <v>2004</v>
      </c>
      <c r="B8" s="3"/>
      <c r="C8" s="3" t="s">
        <v>23</v>
      </c>
      <c r="D8" s="5">
        <f t="shared" si="0"/>
        <v>10.2696272799366</v>
      </c>
      <c r="E8" s="6"/>
      <c r="F8" s="6"/>
      <c r="G8" s="5" t="s">
        <v>24</v>
      </c>
      <c r="H8" s="5">
        <f t="shared" si="1"/>
        <v>28.4722222222222</v>
      </c>
      <c r="I8" s="5" t="s">
        <v>25</v>
      </c>
      <c r="J8" s="12">
        <f t="shared" si="2"/>
        <v>-62.6323055683387</v>
      </c>
    </row>
    <row r="9" spans="1:10">
      <c r="A9" s="2">
        <v>2005</v>
      </c>
      <c r="B9" s="3"/>
      <c r="C9" s="3" t="s">
        <v>26</v>
      </c>
      <c r="D9" s="5">
        <f t="shared" si="0"/>
        <v>-0.503416037396609</v>
      </c>
      <c r="E9" s="6"/>
      <c r="F9" s="6"/>
      <c r="G9" s="5" t="s">
        <v>27</v>
      </c>
      <c r="H9" s="5">
        <f t="shared" si="1"/>
        <v>-24.8648648648649</v>
      </c>
      <c r="I9" s="5" t="s">
        <v>28</v>
      </c>
      <c r="J9" s="12">
        <f t="shared" si="2"/>
        <v>32.3891625615764</v>
      </c>
    </row>
    <row r="10" spans="1:10">
      <c r="A10" s="2">
        <v>2006</v>
      </c>
      <c r="B10" s="3"/>
      <c r="C10" s="3" t="s">
        <v>29</v>
      </c>
      <c r="D10" s="5">
        <f t="shared" si="0"/>
        <v>18.2508131550416</v>
      </c>
      <c r="E10" s="6"/>
      <c r="F10" s="6"/>
      <c r="G10" s="5" t="s">
        <v>30</v>
      </c>
      <c r="H10" s="5">
        <f t="shared" si="1"/>
        <v>-36.6906474820144</v>
      </c>
      <c r="I10" s="5" t="s">
        <v>31</v>
      </c>
      <c r="J10" s="12">
        <f t="shared" si="2"/>
        <v>56.093023255814</v>
      </c>
    </row>
    <row r="11" spans="1:10">
      <c r="A11" s="2">
        <v>2007</v>
      </c>
      <c r="B11" s="3"/>
      <c r="C11" s="3" t="s">
        <v>32</v>
      </c>
      <c r="D11" s="5">
        <f t="shared" si="0"/>
        <v>0.641809290953543</v>
      </c>
      <c r="E11" s="6"/>
      <c r="F11" s="6"/>
      <c r="G11" s="5" t="s">
        <v>33</v>
      </c>
      <c r="H11" s="5">
        <f t="shared" si="1"/>
        <v>61.3636363636364</v>
      </c>
      <c r="I11" s="5" t="s">
        <v>34</v>
      </c>
      <c r="J11" s="12">
        <f t="shared" si="2"/>
        <v>13.8259833134684</v>
      </c>
    </row>
    <row r="12" spans="1:10">
      <c r="A12" s="2">
        <v>2008</v>
      </c>
      <c r="B12" s="3"/>
      <c r="C12" s="3" t="s">
        <v>35</v>
      </c>
      <c r="D12" s="5">
        <f t="shared" si="0"/>
        <v>51.9283328272092</v>
      </c>
      <c r="E12" s="6"/>
      <c r="F12" s="6"/>
      <c r="G12" s="5" t="s">
        <v>36</v>
      </c>
      <c r="H12" s="5">
        <f t="shared" si="1"/>
        <v>67.6056338028169</v>
      </c>
      <c r="I12" s="5" t="s">
        <v>37</v>
      </c>
      <c r="J12" s="12">
        <f t="shared" si="2"/>
        <v>15.2356020942408</v>
      </c>
    </row>
    <row r="13" spans="1:10">
      <c r="A13" s="2">
        <v>2009</v>
      </c>
      <c r="B13" s="3"/>
      <c r="C13" s="3" t="s">
        <v>38</v>
      </c>
      <c r="D13" s="5">
        <f t="shared" si="0"/>
        <v>31.1413152108735</v>
      </c>
      <c r="E13" s="6"/>
      <c r="F13" s="6"/>
      <c r="G13" s="5">
        <v>0.88</v>
      </c>
      <c r="H13" s="5">
        <f t="shared" si="1"/>
        <v>-63.0252100840336</v>
      </c>
      <c r="I13" s="5">
        <v>21.31</v>
      </c>
      <c r="J13" s="12">
        <f t="shared" si="2"/>
        <v>-3.18037255792822</v>
      </c>
    </row>
    <row r="14" spans="1:10">
      <c r="A14" s="2">
        <v>2010</v>
      </c>
      <c r="B14" s="3"/>
      <c r="C14" s="3" t="s">
        <v>39</v>
      </c>
      <c r="D14" s="5">
        <f t="shared" si="0"/>
        <v>-9.28212162780063</v>
      </c>
      <c r="E14" s="6"/>
      <c r="F14" s="6"/>
      <c r="G14" s="5">
        <v>1.67</v>
      </c>
      <c r="H14" s="5">
        <f t="shared" si="1"/>
        <v>89.7727272727273</v>
      </c>
      <c r="I14" s="5">
        <v>32.07</v>
      </c>
      <c r="J14" s="12">
        <f t="shared" si="2"/>
        <v>50.4927264195214</v>
      </c>
    </row>
    <row r="15" spans="1:10">
      <c r="A15" s="2">
        <v>2011</v>
      </c>
      <c r="B15" s="3"/>
      <c r="C15" s="3" t="s">
        <v>40</v>
      </c>
      <c r="D15" s="5">
        <f t="shared" si="0"/>
        <v>13.4576612903226</v>
      </c>
      <c r="E15" s="6"/>
      <c r="F15" s="6"/>
      <c r="G15" s="5">
        <v>2.28</v>
      </c>
      <c r="H15" s="5">
        <f t="shared" si="1"/>
        <v>36.5269461077844</v>
      </c>
      <c r="I15" s="5">
        <v>35.72</v>
      </c>
      <c r="J15" s="12">
        <f t="shared" si="2"/>
        <v>11.3813532896788</v>
      </c>
    </row>
    <row r="16" spans="1:10">
      <c r="A16" s="2">
        <v>2012</v>
      </c>
      <c r="B16" s="3"/>
      <c r="C16" s="3" t="s">
        <v>41</v>
      </c>
      <c r="D16" s="5">
        <f t="shared" si="0"/>
        <v>-11.5800385014068</v>
      </c>
      <c r="E16" s="6"/>
      <c r="F16" s="6"/>
      <c r="G16" s="5">
        <v>2.09</v>
      </c>
      <c r="H16" s="5">
        <f t="shared" si="1"/>
        <v>-8.33333333333334</v>
      </c>
      <c r="I16" s="5">
        <v>32.01</v>
      </c>
      <c r="J16" s="12">
        <f t="shared" si="2"/>
        <v>-10.3863381858903</v>
      </c>
    </row>
    <row r="17" spans="1:10">
      <c r="A17" s="2">
        <v>2013</v>
      </c>
      <c r="B17" s="3"/>
      <c r="C17" s="3" t="s">
        <v>42</v>
      </c>
      <c r="D17" s="5">
        <f t="shared" si="0"/>
        <v>21.1522358063976</v>
      </c>
      <c r="E17" s="6"/>
      <c r="F17" s="6"/>
      <c r="G17" s="5">
        <v>3.07</v>
      </c>
      <c r="H17" s="5">
        <f t="shared" si="1"/>
        <v>46.88995215311</v>
      </c>
      <c r="I17" s="5">
        <v>33.38</v>
      </c>
      <c r="J17" s="12">
        <f t="shared" si="2"/>
        <v>4.27991252733522</v>
      </c>
    </row>
    <row r="18" spans="1:10">
      <c r="A18" s="2">
        <v>2014</v>
      </c>
      <c r="B18" s="3"/>
      <c r="C18" s="3" t="s">
        <v>43</v>
      </c>
      <c r="D18" s="5">
        <f t="shared" si="0"/>
        <v>4.52032070776887</v>
      </c>
      <c r="E18" s="6"/>
      <c r="F18" s="6"/>
      <c r="G18" s="5">
        <v>3.4</v>
      </c>
      <c r="H18" s="5">
        <f t="shared" si="1"/>
        <v>10.7491856677524</v>
      </c>
      <c r="I18" s="5">
        <v>24.86</v>
      </c>
      <c r="J18" s="12">
        <f t="shared" si="2"/>
        <v>-25.5242660275614</v>
      </c>
    </row>
    <row r="19" spans="1:10">
      <c r="A19" s="2">
        <v>2015</v>
      </c>
      <c r="B19" s="3"/>
      <c r="C19" s="3" t="s">
        <v>44</v>
      </c>
      <c r="D19" s="5">
        <f t="shared" si="0"/>
        <v>-10.9112551249835</v>
      </c>
      <c r="E19" s="6"/>
      <c r="F19" s="6"/>
      <c r="G19" s="5">
        <v>2.52</v>
      </c>
      <c r="H19" s="5">
        <f t="shared" si="1"/>
        <v>-25.8823529411765</v>
      </c>
      <c r="I19" s="5">
        <v>8.91</v>
      </c>
      <c r="J19" s="12">
        <f t="shared" si="2"/>
        <v>-64.1592920353982</v>
      </c>
    </row>
    <row r="20" spans="1:10">
      <c r="A20" s="2">
        <v>2016</v>
      </c>
      <c r="B20" s="3"/>
      <c r="C20" s="3" t="s">
        <v>45</v>
      </c>
      <c r="D20" s="5">
        <f t="shared" si="0"/>
        <v>-8.62529691211402</v>
      </c>
      <c r="E20" s="6"/>
      <c r="F20" s="6"/>
      <c r="G20" s="5">
        <v>3.36</v>
      </c>
      <c r="H20" s="5">
        <f t="shared" si="1"/>
        <v>33.3333333333333</v>
      </c>
      <c r="I20" s="5">
        <v>12.21</v>
      </c>
      <c r="J20" s="12">
        <f t="shared" si="2"/>
        <v>37.037037037037</v>
      </c>
    </row>
    <row r="21" spans="1:10">
      <c r="A21" s="7">
        <v>2017</v>
      </c>
      <c r="B21" s="8"/>
      <c r="C21" s="8" t="s">
        <v>46</v>
      </c>
      <c r="D21" s="9">
        <f t="shared" si="0"/>
        <v>10.9991876523152</v>
      </c>
      <c r="E21" s="8"/>
      <c r="F21" s="8"/>
      <c r="G21" s="8" t="s">
        <v>47</v>
      </c>
      <c r="H21" s="9">
        <f t="shared" si="1"/>
        <v>-13.6904761904762</v>
      </c>
      <c r="I21" s="8" t="s">
        <v>48</v>
      </c>
      <c r="J21" s="13">
        <f t="shared" si="2"/>
        <v>17.9361179361179</v>
      </c>
    </row>
    <row r="22" spans="1:10">
      <c r="A22" s="7">
        <v>2018</v>
      </c>
      <c r="B22" s="10"/>
      <c r="C22" s="10">
        <v>66.74</v>
      </c>
      <c r="D22" s="9">
        <f t="shared" si="0"/>
        <v>-2.31264637002342</v>
      </c>
      <c r="E22" s="10"/>
      <c r="F22" s="10"/>
      <c r="G22" s="10">
        <v>3.12</v>
      </c>
      <c r="H22" s="9">
        <f t="shared" si="1"/>
        <v>7.58620689655174</v>
      </c>
      <c r="I22" s="10">
        <v>11.38</v>
      </c>
      <c r="J22" s="13">
        <f t="shared" si="2"/>
        <v>-20.9722222222222</v>
      </c>
    </row>
    <row r="23" spans="1:10">
      <c r="A23" s="7">
        <v>2019</v>
      </c>
      <c r="B23" s="10"/>
      <c r="C23" s="10">
        <v>68.31</v>
      </c>
      <c r="D23" s="9">
        <f t="shared" si="0"/>
        <v>2.35241234641894</v>
      </c>
      <c r="E23" s="10"/>
      <c r="F23" s="10"/>
      <c r="G23" s="10">
        <v>2.61</v>
      </c>
      <c r="H23" s="9">
        <f t="shared" si="1"/>
        <v>-16.3461538461539</v>
      </c>
      <c r="I23" s="14">
        <v>6.01</v>
      </c>
      <c r="J23" s="13">
        <f t="shared" si="2"/>
        <v>-47.1880492091388</v>
      </c>
    </row>
    <row r="24" spans="1:10">
      <c r="A24" s="7">
        <v>2020</v>
      </c>
      <c r="B24" s="10"/>
      <c r="C24" s="10">
        <v>53.57</v>
      </c>
      <c r="D24" s="9">
        <f t="shared" si="0"/>
        <v>-21.5780998389694</v>
      </c>
      <c r="E24" s="10"/>
      <c r="F24" s="10"/>
      <c r="G24" s="10">
        <v>1.58</v>
      </c>
      <c r="H24" s="9">
        <f t="shared" si="1"/>
        <v>-39.463601532567</v>
      </c>
      <c r="I24" s="10">
        <v>15.56</v>
      </c>
      <c r="J24" s="13">
        <f t="shared" si="2"/>
        <v>158.901830282862</v>
      </c>
    </row>
    <row r="25" spans="1:10">
      <c r="A25" s="7">
        <v>2021</v>
      </c>
      <c r="B25" s="10"/>
      <c r="C25" s="10">
        <v>58.99</v>
      </c>
      <c r="D25" s="9">
        <f t="shared" si="0"/>
        <v>10.1176031360836</v>
      </c>
      <c r="E25" s="10"/>
      <c r="F25" s="10"/>
      <c r="G25" s="10">
        <v>0.27</v>
      </c>
      <c r="H25" s="9">
        <f t="shared" si="1"/>
        <v>-82.9113924050633</v>
      </c>
      <c r="I25" s="10">
        <v>7.64</v>
      </c>
      <c r="J25" s="13">
        <f t="shared" si="2"/>
        <v>-50.8997429305913</v>
      </c>
    </row>
    <row r="26" spans="1:10">
      <c r="A26" s="7">
        <v>2022</v>
      </c>
      <c r="B26" s="10"/>
      <c r="C26" s="10">
        <v>58.63</v>
      </c>
      <c r="D26" s="9">
        <f t="shared" si="0"/>
        <v>-0.610272927614852</v>
      </c>
      <c r="E26" s="10"/>
      <c r="F26" s="10"/>
      <c r="G26" s="10">
        <v>0.36</v>
      </c>
      <c r="H26" s="9">
        <f t="shared" si="1"/>
        <v>33.3333333333333</v>
      </c>
      <c r="I26" s="10">
        <v>7.3</v>
      </c>
      <c r="J26" s="13">
        <f t="shared" si="2"/>
        <v>-4.45026178010471</v>
      </c>
    </row>
    <row r="27" spans="1:10">
      <c r="A27" s="7">
        <v>2023</v>
      </c>
      <c r="B27" s="10"/>
      <c r="C27" s="10">
        <v>65.75</v>
      </c>
      <c r="D27" s="9">
        <v>14.03</v>
      </c>
      <c r="E27" s="10"/>
      <c r="F27" s="10"/>
      <c r="G27" s="10">
        <v>0.28</v>
      </c>
      <c r="H27" s="9">
        <v>-22.22</v>
      </c>
      <c r="I27" s="10">
        <v>15.63</v>
      </c>
      <c r="J27" s="13">
        <v>114.11</v>
      </c>
    </row>
    <row r="28" spans="1:10">
      <c r="A28" s="7">
        <v>2024</v>
      </c>
      <c r="B28" s="10"/>
      <c r="C28" s="10">
        <v>65.75</v>
      </c>
      <c r="D28" s="9">
        <v>-0.01</v>
      </c>
      <c r="E28" s="10"/>
      <c r="F28" s="10"/>
      <c r="G28" s="10">
        <v>0.31</v>
      </c>
      <c r="H28" s="9">
        <v>10.7</v>
      </c>
      <c r="I28" s="10">
        <v>21.04</v>
      </c>
      <c r="J28" s="13">
        <v>34.6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农产品质量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2018-09-06T03:42:00Z</dcterms:created>
  <dcterms:modified xsi:type="dcterms:W3CDTF">2025-02-14T09:49:36Z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C92ABFD0BF5D4AB18FF70B7648ABC84E</vt:lpwstr>
  </property>
</Properties>
</file>