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畜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<sst xmlns="http://schemas.openxmlformats.org/spreadsheetml/2006/main" count="12" uniqueCount="12">
  <si>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畜产品</t>
  </si>
  <si>
    <t>年份</t>
  </si>
  <si>
    <t>数据来源(县统计局)</t>
  </si>
  <si>
    <t>肉类产量（万吨）</t>
  </si>
  <si>
    <t>肉类产量比上年增长（%）</t>
  </si>
  <si>
    <t>牛奶产量（万吨）</t>
  </si>
  <si>
    <t>牛奶产量比上年增长（%）</t>
  </si>
  <si>
    <t>羊毛产量（万吨）</t>
  </si>
  <si>
    <t>羊毛产量比上年增长（%）</t>
  </si>
  <si>
    <t>禽蛋产量（万吨）</t>
  </si>
  <si>
    <t>禽蛋产量比上年增长（%）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</si>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</sst>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J32" sqref="J32"/>
    </sheetView>
  </sheetViews>
  <sheetFormatPr defaultColWidth="9" defaultRowHeight="14.25"/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ht="40.5" spans="1:10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2" t="s">
        <v>10</v>
      </c>
    </row>
    <row r="4" spans="1:10">
      <c r="A4" s="4">
        <v>2000</v>
      </c>
      <c r="B4" s="5"/>
      <c r="C4" s="6">
        <v>2.47</v>
      </c>
      <c r="D4" s="7">
        <v>3.55</v>
      </c>
      <c r="E4" s="6">
        <v>0.75</v>
      </c>
      <c r="F4" s="7">
        <v>20.96</v>
      </c>
      <c r="G4" s="6">
        <v>0.11</v>
      </c>
      <c r="H4" s="7">
        <v>10</v>
      </c>
      <c r="I4" s="6">
        <v>0.02</v>
      </c>
      <c r="J4" s="13">
        <v>0</v>
      </c>
    </row>
    <row r="5" spans="1:10">
      <c r="A5" s="4">
        <v>2001</v>
      </c>
      <c r="B5" s="5"/>
      <c r="C5" s="6">
        <v>2.65</v>
      </c>
      <c r="D5" s="7">
        <f t="shared" ref="D5:H5" si="0">((C5/C4)-1)*100</f>
        <v>7.28744939271253</v>
      </c>
      <c r="E5" s="6">
        <v>0.96</v>
      </c>
      <c r="F5" s="7">
        <f t="shared" si="0"/>
        <v>28</v>
      </c>
      <c r="G5" s="6">
        <v>0.14</v>
      </c>
      <c r="H5" s="7">
        <f t="shared" si="0"/>
        <v>27.2727272727273</v>
      </c>
      <c r="I5" s="6">
        <v>0.02</v>
      </c>
      <c r="J5" s="13">
        <f t="shared" ref="J5:J26" si="1">((I5/I4)-1)*100</f>
        <v>0</v>
      </c>
    </row>
    <row r="6" spans="1:10">
      <c r="A6" s="4">
        <v>2002</v>
      </c>
      <c r="B6" s="5"/>
      <c r="C6" s="6">
        <v>2.98</v>
      </c>
      <c r="D6" s="7">
        <f t="shared" ref="D6:H6" si="2">((C6/C5)-1)*100</f>
        <v>12.4528301886792</v>
      </c>
      <c r="E6" s="6">
        <v>1.22</v>
      </c>
      <c r="F6" s="7">
        <f t="shared" si="2"/>
        <v>27.0833333333333</v>
      </c>
      <c r="G6" s="6">
        <v>0.13</v>
      </c>
      <c r="H6" s="7">
        <f t="shared" si="2"/>
        <v>-7.14285714285715</v>
      </c>
      <c r="I6" s="6">
        <v>0.03</v>
      </c>
      <c r="J6" s="13">
        <f t="shared" si="1"/>
        <v>50</v>
      </c>
    </row>
    <row r="7" spans="1:10">
      <c r="A7" s="4">
        <v>2003</v>
      </c>
      <c r="B7" s="5"/>
      <c r="C7" s="6">
        <v>3.24</v>
      </c>
      <c r="D7" s="7">
        <f t="shared" ref="D7:H7" si="3">((C7/C6)-1)*100</f>
        <v>8.7248322147651</v>
      </c>
      <c r="E7" s="6">
        <v>1.78</v>
      </c>
      <c r="F7" s="7">
        <f t="shared" si="3"/>
        <v>45.9016393442623</v>
      </c>
      <c r="G7" s="6">
        <v>0.14</v>
      </c>
      <c r="H7" s="7">
        <f t="shared" si="3"/>
        <v>7.69230769230771</v>
      </c>
      <c r="I7" s="6">
        <v>0.04</v>
      </c>
      <c r="J7" s="13">
        <f t="shared" si="1"/>
        <v>33.3333333333333</v>
      </c>
    </row>
    <row r="8" spans="1:10">
      <c r="A8" s="4">
        <v>2004</v>
      </c>
      <c r="B8" s="5"/>
      <c r="C8" s="6">
        <v>3.81</v>
      </c>
      <c r="D8" s="7">
        <f t="shared" ref="D8:H8" si="4">((C8/C7)-1)*100</f>
        <v>17.5925925925926</v>
      </c>
      <c r="E8" s="6">
        <v>2.75</v>
      </c>
      <c r="F8" s="7">
        <f t="shared" si="4"/>
        <v>54.4943820224719</v>
      </c>
      <c r="G8" s="6">
        <v>0.15</v>
      </c>
      <c r="H8" s="7">
        <f t="shared" si="4"/>
        <v>7.14285714285714</v>
      </c>
      <c r="I8" s="6">
        <v>0.05</v>
      </c>
      <c r="J8" s="13">
        <f t="shared" si="1"/>
        <v>25</v>
      </c>
    </row>
    <row r="9" spans="1:10">
      <c r="A9" s="4">
        <v>2005</v>
      </c>
      <c r="B9" s="5"/>
      <c r="C9" s="6">
        <v>4.96</v>
      </c>
      <c r="D9" s="7">
        <f t="shared" ref="D9:H9" si="5">((C9/C8)-1)*100</f>
        <v>30.1837270341207</v>
      </c>
      <c r="E9" s="6">
        <v>3.65</v>
      </c>
      <c r="F9" s="7">
        <f t="shared" si="5"/>
        <v>32.7272727272727</v>
      </c>
      <c r="G9" s="6">
        <v>0.16</v>
      </c>
      <c r="H9" s="7">
        <f t="shared" si="5"/>
        <v>6.66666666666667</v>
      </c>
      <c r="I9" s="6">
        <v>0.04</v>
      </c>
      <c r="J9" s="13">
        <f t="shared" si="1"/>
        <v>-20</v>
      </c>
    </row>
    <row r="10" spans="1:10">
      <c r="A10" s="4">
        <v>2006</v>
      </c>
      <c r="B10" s="5"/>
      <c r="C10" s="6">
        <v>5.45</v>
      </c>
      <c r="D10" s="7">
        <f t="shared" ref="D10:H10" si="6">((C10/C9)-1)*100</f>
        <v>9.87903225806452</v>
      </c>
      <c r="E10" s="6">
        <v>4.07</v>
      </c>
      <c r="F10" s="7">
        <f t="shared" si="6"/>
        <v>11.5068493150685</v>
      </c>
      <c r="G10" s="6">
        <v>0.17</v>
      </c>
      <c r="H10" s="7">
        <f t="shared" si="6"/>
        <v>6.25</v>
      </c>
      <c r="I10" s="6">
        <v>0.04</v>
      </c>
      <c r="J10" s="13">
        <f t="shared" si="1"/>
        <v>0</v>
      </c>
    </row>
    <row r="11" spans="1:10">
      <c r="A11" s="4">
        <v>2007</v>
      </c>
      <c r="B11" s="5"/>
      <c r="C11" s="6">
        <v>5.9</v>
      </c>
      <c r="D11" s="7">
        <f t="shared" ref="D11:H11" si="7">((C11/C10)-1)*100</f>
        <v>8.25688073394495</v>
      </c>
      <c r="E11" s="6">
        <v>4.92</v>
      </c>
      <c r="F11" s="7">
        <f t="shared" si="7"/>
        <v>20.8845208845209</v>
      </c>
      <c r="G11" s="6">
        <v>0.16</v>
      </c>
      <c r="H11" s="7">
        <f t="shared" si="7"/>
        <v>-5.88235294117647</v>
      </c>
      <c r="I11" s="6">
        <v>0.05</v>
      </c>
      <c r="J11" s="13">
        <f t="shared" si="1"/>
        <v>25</v>
      </c>
    </row>
    <row r="12" spans="1:14">
      <c r="A12" s="4">
        <v>2008</v>
      </c>
      <c r="B12" s="5"/>
      <c r="C12" s="6">
        <v>8.29</v>
      </c>
      <c r="D12" s="7">
        <f t="shared" ref="D12:H12" si="8">((C12/C11)-1)*100</f>
        <v>40.5084745762712</v>
      </c>
      <c r="E12" s="6">
        <v>7.28</v>
      </c>
      <c r="F12" s="7">
        <f t="shared" si="8"/>
        <v>47.9674796747968</v>
      </c>
      <c r="G12" s="6">
        <v>0.17</v>
      </c>
      <c r="H12" s="7">
        <f t="shared" si="8"/>
        <v>6.25</v>
      </c>
      <c r="I12" s="6">
        <v>0.08</v>
      </c>
      <c r="J12" s="13">
        <f t="shared" si="1"/>
        <v>60</v>
      </c>
      <c r="N12" s="14"/>
    </row>
    <row r="13" spans="1:10">
      <c r="A13" s="4">
        <v>2009</v>
      </c>
      <c r="B13" s="5"/>
      <c r="C13" s="6">
        <v>9.86</v>
      </c>
      <c r="D13" s="7">
        <f t="shared" ref="D13:H13" si="9">((C13/C12)-1)*100</f>
        <v>18.9384800965018</v>
      </c>
      <c r="E13" s="6">
        <v>7.53</v>
      </c>
      <c r="F13" s="7">
        <f t="shared" si="9"/>
        <v>3.43406593406594</v>
      </c>
      <c r="G13" s="6">
        <v>0.17</v>
      </c>
      <c r="H13" s="7">
        <f t="shared" si="9"/>
        <v>0</v>
      </c>
      <c r="I13" s="6">
        <v>0.09</v>
      </c>
      <c r="J13" s="13">
        <f t="shared" si="1"/>
        <v>12.5</v>
      </c>
    </row>
    <row r="14" spans="1:10">
      <c r="A14" s="4">
        <v>2010</v>
      </c>
      <c r="B14" s="5"/>
      <c r="C14" s="6">
        <v>10.58</v>
      </c>
      <c r="D14" s="7">
        <f>((C14/C13)-1)*100</f>
        <v>7.30223123732252</v>
      </c>
      <c r="E14" s="6">
        <v>7.7</v>
      </c>
      <c r="F14" s="7">
        <f>((E14/E13)-1)*100</f>
        <v>2.25763612217795</v>
      </c>
      <c r="G14" s="6">
        <v>0.17</v>
      </c>
      <c r="H14" s="7">
        <v>0</v>
      </c>
      <c r="I14" s="6">
        <v>0.79</v>
      </c>
      <c r="J14" s="13">
        <f t="shared" si="1"/>
        <v>777.777777777778</v>
      </c>
    </row>
    <row r="15" spans="1:10">
      <c r="A15" s="4">
        <v>2011</v>
      </c>
      <c r="B15" s="5"/>
      <c r="C15" s="6">
        <v>11.38</v>
      </c>
      <c r="D15" s="7">
        <f t="shared" ref="D15:H15" si="10">((C15/C14)-1)*100</f>
        <v>7.56143667296787</v>
      </c>
      <c r="E15" s="6">
        <v>9.29</v>
      </c>
      <c r="F15" s="7">
        <f t="shared" si="10"/>
        <v>20.6493506493506</v>
      </c>
      <c r="G15" s="6">
        <v>0.18</v>
      </c>
      <c r="H15" s="7">
        <f t="shared" si="10"/>
        <v>5.88235294117645</v>
      </c>
      <c r="I15" s="6">
        <v>0.84</v>
      </c>
      <c r="J15" s="13">
        <f t="shared" si="1"/>
        <v>6.32911392405062</v>
      </c>
    </row>
    <row r="16" spans="1:10">
      <c r="A16" s="4">
        <v>2012</v>
      </c>
      <c r="B16" s="5"/>
      <c r="C16" s="6">
        <v>12.48</v>
      </c>
      <c r="D16" s="7">
        <f t="shared" ref="D16:H16" si="11">((C16/C15)-1)*100</f>
        <v>9.66608084358522</v>
      </c>
      <c r="E16" s="6">
        <v>11.24</v>
      </c>
      <c r="F16" s="7">
        <f t="shared" si="11"/>
        <v>20.9903121636168</v>
      </c>
      <c r="G16" s="6">
        <v>0.18</v>
      </c>
      <c r="H16" s="7">
        <f t="shared" si="11"/>
        <v>0</v>
      </c>
      <c r="I16" s="6">
        <v>0.98</v>
      </c>
      <c r="J16" s="13">
        <f t="shared" si="1"/>
        <v>16.6666666666667</v>
      </c>
    </row>
    <row r="17" spans="1:10">
      <c r="A17" s="4">
        <v>2013</v>
      </c>
      <c r="B17" s="5"/>
      <c r="C17" s="6">
        <v>4.23</v>
      </c>
      <c r="D17" s="7">
        <f t="shared" ref="D17:H17" si="12">((C17/C16)-1)*100</f>
        <v>-66.1057692307692</v>
      </c>
      <c r="E17" s="6">
        <v>5.41</v>
      </c>
      <c r="F17" s="7">
        <f t="shared" si="12"/>
        <v>-51.8683274021352</v>
      </c>
      <c r="G17" s="6">
        <v>0.19</v>
      </c>
      <c r="H17" s="7">
        <f t="shared" si="12"/>
        <v>5.55555555555556</v>
      </c>
      <c r="I17" s="6">
        <v>0.57</v>
      </c>
      <c r="J17" s="13">
        <f t="shared" si="1"/>
        <v>-41.8367346938776</v>
      </c>
    </row>
    <row r="18" spans="1:10">
      <c r="A18" s="4">
        <v>2014</v>
      </c>
      <c r="B18" s="5"/>
      <c r="C18" s="6">
        <v>4.34</v>
      </c>
      <c r="D18" s="7">
        <f t="shared" ref="D18:D26" si="13">((C18/C17)-1)*100</f>
        <v>2.60047281323876</v>
      </c>
      <c r="E18" s="6">
        <v>5.94</v>
      </c>
      <c r="F18" s="7">
        <f t="shared" ref="D18:H18" si="14">((E18/E17)-1)*100</f>
        <v>9.79667282809613</v>
      </c>
      <c r="G18" s="6">
        <v>0.2</v>
      </c>
      <c r="H18" s="7">
        <f t="shared" si="14"/>
        <v>5.26315789473684</v>
      </c>
      <c r="I18" s="6">
        <v>0.62</v>
      </c>
      <c r="J18" s="13">
        <f t="shared" si="1"/>
        <v>8.77192982456141</v>
      </c>
    </row>
    <row r="19" spans="1:10">
      <c r="A19" s="4">
        <v>2015</v>
      </c>
      <c r="B19" s="5"/>
      <c r="C19" s="6">
        <v>4.14</v>
      </c>
      <c r="D19" s="7">
        <f t="shared" si="13"/>
        <v>-4.60829493087558</v>
      </c>
      <c r="E19" s="6">
        <v>5.83</v>
      </c>
      <c r="F19" s="7">
        <f t="shared" ref="F19:F26" si="15">((E19/E18)-1)*100</f>
        <v>-1.85185185185186</v>
      </c>
      <c r="G19" s="6">
        <v>0.2</v>
      </c>
      <c r="H19" s="7">
        <f t="shared" ref="H19:H26" si="16">((G19/G18)-1)*100</f>
        <v>0</v>
      </c>
      <c r="I19" s="6">
        <v>0.63</v>
      </c>
      <c r="J19" s="13">
        <f t="shared" si="1"/>
        <v>1.61290322580645</v>
      </c>
    </row>
    <row r="20" spans="1:10">
      <c r="A20" s="4">
        <v>2016</v>
      </c>
      <c r="B20" s="5"/>
      <c r="C20" s="6">
        <v>4.06</v>
      </c>
      <c r="D20" s="7">
        <f t="shared" si="13"/>
        <v>-1.93236714975845</v>
      </c>
      <c r="E20" s="6">
        <v>5.46</v>
      </c>
      <c r="F20" s="7">
        <f t="shared" si="15"/>
        <v>-6.34648370497427</v>
      </c>
      <c r="G20" s="6">
        <v>0.2</v>
      </c>
      <c r="H20" s="7" t="s">
        <v>11</v>
      </c>
      <c r="I20" s="6">
        <v>0.49</v>
      </c>
      <c r="J20" s="13">
        <f t="shared" si="1"/>
        <v>-22.2222222222222</v>
      </c>
    </row>
    <row r="21" spans="1:10">
      <c r="A21" s="8">
        <v>2017</v>
      </c>
      <c r="B21" s="9"/>
      <c r="C21" s="9">
        <v>2.55</v>
      </c>
      <c r="D21" s="10">
        <f t="shared" si="13"/>
        <v>-37.192118226601</v>
      </c>
      <c r="E21" s="9">
        <v>3.82</v>
      </c>
      <c r="F21" s="10">
        <f t="shared" si="15"/>
        <v>-30.03663003663</v>
      </c>
      <c r="G21" s="9">
        <v>0.19</v>
      </c>
      <c r="H21" s="10">
        <f t="shared" si="16"/>
        <v>-5</v>
      </c>
      <c r="I21" s="15">
        <v>0.34</v>
      </c>
      <c r="J21" s="16">
        <f t="shared" si="1"/>
        <v>-30.6122448979592</v>
      </c>
    </row>
    <row r="22" spans="1:10">
      <c r="A22" s="8">
        <v>2018</v>
      </c>
      <c r="B22" s="11"/>
      <c r="C22" s="11">
        <v>2.42</v>
      </c>
      <c r="D22" s="10">
        <f t="shared" si="13"/>
        <v>-5.09803921568627</v>
      </c>
      <c r="E22" s="11">
        <v>4.28</v>
      </c>
      <c r="F22" s="10">
        <f t="shared" si="15"/>
        <v>12.0418848167539</v>
      </c>
      <c r="G22" s="11">
        <v>0.16</v>
      </c>
      <c r="H22" s="10">
        <f t="shared" si="16"/>
        <v>-15.7894736842105</v>
      </c>
      <c r="I22" s="17">
        <v>0.44</v>
      </c>
      <c r="J22" s="16">
        <f t="shared" si="1"/>
        <v>29.4117647058823</v>
      </c>
    </row>
    <row r="23" spans="1:10">
      <c r="A23" s="8">
        <v>2019</v>
      </c>
      <c r="B23" s="11"/>
      <c r="C23" s="11">
        <v>1.93</v>
      </c>
      <c r="D23" s="10">
        <f t="shared" si="13"/>
        <v>-20.2479338842975</v>
      </c>
      <c r="E23" s="11">
        <v>2.28</v>
      </c>
      <c r="F23" s="10">
        <f t="shared" si="15"/>
        <v>-46.7289719626168</v>
      </c>
      <c r="G23" s="11">
        <v>0.11</v>
      </c>
      <c r="H23" s="10">
        <f t="shared" si="16"/>
        <v>-31.25</v>
      </c>
      <c r="I23" s="17">
        <v>0.32</v>
      </c>
      <c r="J23" s="16">
        <f t="shared" si="1"/>
        <v>-27.2727272727273</v>
      </c>
    </row>
    <row r="24" spans="1:10">
      <c r="A24" s="8">
        <v>2020</v>
      </c>
      <c r="B24" s="11"/>
      <c r="C24" s="11">
        <v>1.65</v>
      </c>
      <c r="D24" s="10">
        <f t="shared" si="13"/>
        <v>-14.5077720207254</v>
      </c>
      <c r="E24" s="11">
        <v>2.43</v>
      </c>
      <c r="F24" s="10">
        <f t="shared" si="15"/>
        <v>6.57894736842106</v>
      </c>
      <c r="G24" s="11">
        <v>0.12</v>
      </c>
      <c r="H24" s="10">
        <f t="shared" si="16"/>
        <v>9.09090909090908</v>
      </c>
      <c r="I24" s="17">
        <v>0.13</v>
      </c>
      <c r="J24" s="16">
        <f t="shared" si="1"/>
        <v>-59.375</v>
      </c>
    </row>
    <row r="25" spans="1:10">
      <c r="A25" s="8">
        <v>2021</v>
      </c>
      <c r="B25" s="11"/>
      <c r="C25" s="11">
        <v>1.73</v>
      </c>
      <c r="D25" s="10">
        <f t="shared" si="13"/>
        <v>4.84848484848486</v>
      </c>
      <c r="E25" s="11">
        <v>3.4</v>
      </c>
      <c r="F25" s="10">
        <f t="shared" si="15"/>
        <v>39.917695473251</v>
      </c>
      <c r="G25" s="11">
        <v>0.09</v>
      </c>
      <c r="H25" s="10">
        <f t="shared" si="16"/>
        <v>-25</v>
      </c>
      <c r="I25" s="17">
        <v>0.1</v>
      </c>
      <c r="J25" s="16">
        <f t="shared" si="1"/>
        <v>-23.0769230769231</v>
      </c>
    </row>
    <row r="26" spans="1:10">
      <c r="A26" s="8">
        <v>2022</v>
      </c>
      <c r="B26" s="11"/>
      <c r="C26" s="11">
        <v>1.75</v>
      </c>
      <c r="D26" s="10">
        <f t="shared" si="13"/>
        <v>1.15606936416186</v>
      </c>
      <c r="E26" s="11">
        <v>3.64</v>
      </c>
      <c r="F26" s="10">
        <f t="shared" si="15"/>
        <v>7.05882352941176</v>
      </c>
      <c r="G26" s="11">
        <v>0.12</v>
      </c>
      <c r="H26" s="10">
        <f t="shared" si="16"/>
        <v>33.3333333333333</v>
      </c>
      <c r="I26" s="17">
        <v>0.11</v>
      </c>
      <c r="J26" s="16">
        <f t="shared" si="1"/>
        <v>9.99999999999999</v>
      </c>
    </row>
    <row r="27" spans="1:10">
      <c r="A27" s="8">
        <v>2023</v>
      </c>
      <c r="B27" s="11"/>
      <c r="C27" s="11">
        <v>2.37</v>
      </c>
      <c r="D27" s="10">
        <v>35.43</v>
      </c>
      <c r="E27" s="11">
        <v>4.33</v>
      </c>
      <c r="F27" s="10">
        <v>19</v>
      </c>
      <c r="G27" s="11">
        <v>0.09</v>
      </c>
      <c r="H27" s="10">
        <v>-25</v>
      </c>
      <c r="I27" s="17">
        <v>0.07</v>
      </c>
      <c r="J27" s="16">
        <v>-36.4</v>
      </c>
    </row>
    <row r="28" spans="1:10">
      <c r="A28" s="8">
        <v>2024</v>
      </c>
      <c r="B28" s="11"/>
      <c r="C28" s="11">
        <v>1.92</v>
      </c>
      <c r="D28" s="10">
        <v>-18.9</v>
      </c>
      <c r="E28" s="11">
        <v>2.64</v>
      </c>
      <c r="F28" s="10">
        <v>-39.1</v>
      </c>
      <c r="G28" s="11"/>
      <c r="H28" s="10"/>
      <c r="I28" s="17">
        <v>0.15</v>
      </c>
      <c r="J28" s="16">
        <v>106.7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畜产品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2018-09-06T03:26:00Z</dcterms:created>
  <dcterms:modified xsi:type="dcterms:W3CDTF">2025-02-14T09:31:37Z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662366E5BA084339A569FF536129BB4D</vt:lpwstr>
  </property>
</Properties>
</file>